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Arbeidsbok ny\"/>
    </mc:Choice>
  </mc:AlternateContent>
  <xr:revisionPtr revIDLastSave="0" documentId="13_ncr:1_{FDD1E027-A1F2-41EE-B905-F86C183E092C}" xr6:coauthVersionLast="47" xr6:coauthVersionMax="47" xr10:uidLastSave="{00000000-0000-0000-0000-000000000000}"/>
  <bookViews>
    <workbookView xWindow="735" yWindow="735" windowWidth="23400" windowHeight="12630" xr2:uid="{00000000-000D-0000-FFFF-FFFF00000000}"/>
  </bookViews>
  <sheets>
    <sheet name="7.10 - 7.15" sheetId="26" r:id="rId1"/>
    <sheet name="7.16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6" l="1"/>
  <c r="D36" i="26"/>
  <c r="G9" i="26"/>
  <c r="D9" i="26"/>
  <c r="G41" i="26" l="1"/>
  <c r="D41" i="26"/>
  <c r="D20" i="13" l="1"/>
  <c r="C20" i="13"/>
  <c r="D12" i="13"/>
  <c r="C12" i="13"/>
</calcChain>
</file>

<file path=xl/sharedStrings.xml><?xml version="1.0" encoding="utf-8"?>
<sst xmlns="http://schemas.openxmlformats.org/spreadsheetml/2006/main" count="72" uniqueCount="50">
  <si>
    <t>Anleggsmidler</t>
  </si>
  <si>
    <t>Sum anleggsmidler</t>
  </si>
  <si>
    <t>Kundefordringer</t>
  </si>
  <si>
    <t>Sum omløpsmidler</t>
  </si>
  <si>
    <t>Egenkapital</t>
  </si>
  <si>
    <t>Aksjekapital</t>
  </si>
  <si>
    <t>Annen egenkapital</t>
  </si>
  <si>
    <t>Sum egenkapital</t>
  </si>
  <si>
    <t>Sum langsiktig gjeld</t>
  </si>
  <si>
    <t>Leverandørgjeld</t>
  </si>
  <si>
    <t>Betalbar skatt</t>
  </si>
  <si>
    <t>Annen kortsiktig gjeld</t>
  </si>
  <si>
    <t>Sum kortsiktig gjeld</t>
  </si>
  <si>
    <t>Sum eiendeler</t>
  </si>
  <si>
    <t>Eiendeler</t>
  </si>
  <si>
    <t>Egenkapital og gjeld</t>
  </si>
  <si>
    <t>Kortsiktig gjeld</t>
  </si>
  <si>
    <t>Sum egenkapital og gjeld</t>
  </si>
  <si>
    <t>Balanse per 31.12.</t>
  </si>
  <si>
    <t>20x2</t>
  </si>
  <si>
    <t>20x1</t>
  </si>
  <si>
    <t>Eiendeler:</t>
  </si>
  <si>
    <t>Bygninger</t>
  </si>
  <si>
    <t>Egenkapital og gjeld:</t>
  </si>
  <si>
    <t>Langsiktig gjeld</t>
  </si>
  <si>
    <t>Varelager</t>
  </si>
  <si>
    <t>a)</t>
  </si>
  <si>
    <t>b)</t>
  </si>
  <si>
    <t>Maskiner</t>
  </si>
  <si>
    <t>Diverse kortsiktig gjeld</t>
  </si>
  <si>
    <t>Bygning</t>
  </si>
  <si>
    <t>Varebiler</t>
  </si>
  <si>
    <t>Kassekreditt (limit 1 200)</t>
  </si>
  <si>
    <t>c)</t>
  </si>
  <si>
    <t>d)</t>
  </si>
  <si>
    <t>Bankinnskudd</t>
  </si>
  <si>
    <t>Betalingsmidler</t>
  </si>
  <si>
    <t>Balanse per 31.12.20x1</t>
  </si>
  <si>
    <t>Ferdigvarer</t>
  </si>
  <si>
    <t>Varer i arbeid</t>
  </si>
  <si>
    <t>Materialbeholdning</t>
  </si>
  <si>
    <t>Pantelån</t>
  </si>
  <si>
    <t>Oppgave 7.10</t>
  </si>
  <si>
    <t>Oppgave 7.11</t>
  </si>
  <si>
    <t>Oppgave 7.12</t>
  </si>
  <si>
    <t>Oppgave 7.13</t>
  </si>
  <si>
    <t>Oppgave 7.14</t>
  </si>
  <si>
    <t>Oppgave 7.15</t>
  </si>
  <si>
    <t xml:space="preserve">Løsning oppgave 7.16 </t>
  </si>
  <si>
    <t>Tall fra oppgaveteksten: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</si>
</sst>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5" fillId="0" borderId="0" xfId="0" applyFont="1"/>
    <xf numFmtId="3" fontId="3" fillId="0" borderId="2" xfId="0" applyNumberFormat="1" applyFont="1" applyBorder="1"/>
    <xf numFmtId="0" fontId="6" fillId="0" borderId="0" xfId="0" applyFont="1"/>
    <xf numFmtId="0" fontId="5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3" fontId="3" fillId="0" borderId="0" xfId="1" applyNumberFormat="1" applyFont="1"/>
    <xf numFmtId="3" fontId="3" fillId="0" borderId="2" xfId="1" applyNumberFormat="1" applyFont="1" applyBorder="1"/>
    <xf numFmtId="0" fontId="8" fillId="0" borderId="0" xfId="1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6" fillId="0" borderId="0" xfId="0" applyNumberFormat="1" applyFont="1"/>
    <xf numFmtId="3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rosent 2" xfId="2" xr:uid="{36CC034C-FA8E-46E5-A6F6-42907C73F635}"/>
    <cellStyle name="Prosent 2 2" xfId="3" xr:uid="{0B1ED1A4-913C-4B8C-AABA-503795957055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7A3F-B5F2-4B60-BF21-5DF8BD74E686}">
  <dimension ref="A1:R125"/>
  <sheetViews>
    <sheetView showZeros="0" tabSelected="1" workbookViewId="0">
      <selection activeCell="K104" sqref="K104"/>
    </sheetView>
  </sheetViews>
  <sheetFormatPr baseColWidth="10" defaultRowHeight="15.75" x14ac:dyDescent="0.25"/>
  <cols>
    <col min="1" max="1" width="5.7109375" style="1" customWidth="1"/>
    <col min="2" max="2" width="11.7109375" style="1" customWidth="1"/>
    <col min="3" max="3" width="11.7109375" style="3" customWidth="1"/>
    <col min="4" max="4" width="8.7109375" style="3" customWidth="1"/>
    <col min="5" max="6" width="11.7109375" style="3" customWidth="1"/>
    <col min="7" max="7" width="8.7109375" style="3" customWidth="1"/>
    <col min="8" max="8" width="11.42578125" style="3"/>
    <col min="9" max="16384" width="11.42578125" style="1"/>
  </cols>
  <sheetData>
    <row r="1" spans="1:15" x14ac:dyDescent="0.25">
      <c r="A1" s="6" t="s">
        <v>42</v>
      </c>
    </row>
    <row r="3" spans="1:15" x14ac:dyDescent="0.25">
      <c r="B3" s="21" t="s">
        <v>37</v>
      </c>
      <c r="C3" s="21"/>
      <c r="D3" s="21"/>
      <c r="E3" s="21"/>
      <c r="F3" s="21"/>
      <c r="G3" s="21"/>
    </row>
    <row r="4" spans="1:15" x14ac:dyDescent="0.25">
      <c r="B4" s="8" t="s">
        <v>14</v>
      </c>
      <c r="E4" s="19" t="s">
        <v>15</v>
      </c>
    </row>
    <row r="5" spans="1:15" x14ac:dyDescent="0.25">
      <c r="B5" s="1" t="s">
        <v>0</v>
      </c>
      <c r="D5" s="3">
        <v>1536</v>
      </c>
      <c r="E5" s="3" t="s">
        <v>4</v>
      </c>
      <c r="G5" s="3">
        <v>1152</v>
      </c>
    </row>
    <row r="6" spans="1:15" x14ac:dyDescent="0.25">
      <c r="B6" s="1" t="s">
        <v>25</v>
      </c>
      <c r="D6" s="3">
        <v>768</v>
      </c>
      <c r="E6" s="3" t="s">
        <v>24</v>
      </c>
      <c r="G6" s="3">
        <v>1306</v>
      </c>
    </row>
    <row r="7" spans="1:15" x14ac:dyDescent="0.25">
      <c r="B7" s="1" t="s">
        <v>2</v>
      </c>
      <c r="D7" s="3">
        <v>384</v>
      </c>
      <c r="E7" s="3" t="s">
        <v>16</v>
      </c>
      <c r="G7" s="3">
        <v>998</v>
      </c>
    </row>
    <row r="8" spans="1:15" x14ac:dyDescent="0.25">
      <c r="B8" s="1" t="s">
        <v>35</v>
      </c>
      <c r="D8" s="3">
        <v>768</v>
      </c>
    </row>
    <row r="9" spans="1:15" s="2" customFormat="1" ht="20.25" x14ac:dyDescent="0.3">
      <c r="A9" s="1"/>
      <c r="B9" s="1"/>
      <c r="C9" s="3"/>
      <c r="D9" s="7">
        <f>SUM(D5:D8)</f>
        <v>3456</v>
      </c>
      <c r="E9" s="3"/>
      <c r="F9" s="3"/>
      <c r="G9" s="7">
        <f>SUM(G5:G8)</f>
        <v>3456</v>
      </c>
      <c r="H9" s="3"/>
      <c r="I9" s="1"/>
      <c r="J9" s="1"/>
      <c r="K9" s="1"/>
      <c r="L9" s="1"/>
      <c r="M9" s="1"/>
      <c r="N9" s="1"/>
      <c r="O9" s="1"/>
    </row>
    <row r="11" spans="1:15" x14ac:dyDescent="0.25">
      <c r="A11" s="1" t="s">
        <v>26</v>
      </c>
    </row>
    <row r="14" spans="1:15" x14ac:dyDescent="0.25">
      <c r="F14" s="16"/>
    </row>
    <row r="15" spans="1:15" x14ac:dyDescent="0.25">
      <c r="F15" s="16"/>
    </row>
    <row r="17" spans="1:7" x14ac:dyDescent="0.25">
      <c r="A17" s="1" t="s">
        <v>27</v>
      </c>
    </row>
    <row r="25" spans="1:7" x14ac:dyDescent="0.25">
      <c r="A25" s="6" t="s">
        <v>43</v>
      </c>
    </row>
    <row r="27" spans="1:7" x14ac:dyDescent="0.25">
      <c r="B27" s="21" t="s">
        <v>18</v>
      </c>
      <c r="C27" s="21"/>
      <c r="D27" s="21"/>
      <c r="E27" s="21"/>
      <c r="F27" s="21"/>
      <c r="G27" s="21"/>
    </row>
    <row r="28" spans="1:7" x14ac:dyDescent="0.25">
      <c r="B28" s="8" t="s">
        <v>14</v>
      </c>
      <c r="E28" s="19" t="s">
        <v>15</v>
      </c>
    </row>
    <row r="29" spans="1:7" x14ac:dyDescent="0.25">
      <c r="B29" s="1" t="s">
        <v>22</v>
      </c>
      <c r="D29" s="3">
        <v>4160</v>
      </c>
      <c r="E29" s="3" t="s">
        <v>5</v>
      </c>
      <c r="G29" s="3">
        <v>1400</v>
      </c>
    </row>
    <row r="30" spans="1:7" x14ac:dyDescent="0.25">
      <c r="B30" s="1" t="s">
        <v>28</v>
      </c>
      <c r="D30" s="3">
        <v>2770</v>
      </c>
      <c r="E30" s="3" t="s">
        <v>6</v>
      </c>
      <c r="G30" s="3">
        <v>588</v>
      </c>
    </row>
    <row r="31" spans="1:7" x14ac:dyDescent="0.25">
      <c r="B31" s="1" t="s">
        <v>38</v>
      </c>
      <c r="D31" s="3">
        <v>350</v>
      </c>
      <c r="E31" s="3" t="s">
        <v>41</v>
      </c>
      <c r="G31" s="3">
        <v>4984</v>
      </c>
    </row>
    <row r="32" spans="1:7" x14ac:dyDescent="0.25">
      <c r="B32" s="1" t="s">
        <v>39</v>
      </c>
      <c r="D32" s="3">
        <v>140</v>
      </c>
      <c r="E32" s="3" t="s">
        <v>9</v>
      </c>
      <c r="G32" s="3">
        <v>1036</v>
      </c>
    </row>
    <row r="33" spans="1:18" x14ac:dyDescent="0.25">
      <c r="B33" s="1" t="s">
        <v>40</v>
      </c>
      <c r="D33" s="3">
        <v>896</v>
      </c>
      <c r="E33" s="3" t="s">
        <v>10</v>
      </c>
      <c r="G33" s="3">
        <v>350</v>
      </c>
    </row>
    <row r="34" spans="1:18" x14ac:dyDescent="0.25">
      <c r="B34" s="1" t="s">
        <v>2</v>
      </c>
      <c r="D34" s="3">
        <v>728</v>
      </c>
      <c r="E34" s="3" t="s">
        <v>11</v>
      </c>
      <c r="G34" s="3">
        <v>1386</v>
      </c>
    </row>
    <row r="35" spans="1:18" x14ac:dyDescent="0.25">
      <c r="B35" s="1" t="s">
        <v>35</v>
      </c>
      <c r="D35" s="3">
        <v>700</v>
      </c>
    </row>
    <row r="36" spans="1:18" s="2" customFormat="1" ht="20.25" x14ac:dyDescent="0.3">
      <c r="A36" s="1"/>
      <c r="B36" s="1"/>
      <c r="C36" s="3"/>
      <c r="D36" s="7">
        <f>SUM(D29:D35)</f>
        <v>9744</v>
      </c>
      <c r="E36" s="3"/>
      <c r="F36" s="3"/>
      <c r="G36" s="7">
        <f>SUM(G29:G35)</f>
        <v>9744</v>
      </c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</row>
    <row r="38" spans="1:18" x14ac:dyDescent="0.25">
      <c r="A38" s="1" t="s">
        <v>26</v>
      </c>
      <c r="B38" s="1" t="s">
        <v>1</v>
      </c>
      <c r="E38" s="3" t="s">
        <v>7</v>
      </c>
    </row>
    <row r="39" spans="1:18" x14ac:dyDescent="0.25">
      <c r="B39" s="1" t="s">
        <v>3</v>
      </c>
      <c r="D39" s="20"/>
      <c r="E39" s="3" t="s">
        <v>8</v>
      </c>
      <c r="G39" s="20"/>
    </row>
    <row r="40" spans="1:18" x14ac:dyDescent="0.25">
      <c r="E40" s="3" t="s">
        <v>12</v>
      </c>
    </row>
    <row r="41" spans="1:18" s="2" customFormat="1" ht="20.25" x14ac:dyDescent="0.3">
      <c r="A41" s="1"/>
      <c r="B41" s="1"/>
      <c r="C41" s="3"/>
      <c r="D41" s="7">
        <f>SUM(D38:D40)</f>
        <v>0</v>
      </c>
      <c r="E41" s="3"/>
      <c r="F41" s="3"/>
      <c r="G41" s="7">
        <f>SUM(G38:G40)</f>
        <v>0</v>
      </c>
      <c r="H41" s="3"/>
      <c r="I41" s="1"/>
      <c r="J41" s="1"/>
      <c r="K41" s="1"/>
      <c r="L41" s="1"/>
      <c r="M41" s="1"/>
      <c r="N41" s="1"/>
      <c r="O41" s="1"/>
      <c r="P41" s="1"/>
    </row>
    <row r="43" spans="1:18" x14ac:dyDescent="0.25">
      <c r="A43" s="1" t="s">
        <v>27</v>
      </c>
    </row>
    <row r="45" spans="1:18" x14ac:dyDescent="0.25">
      <c r="F45" s="16"/>
    </row>
    <row r="46" spans="1:18" x14ac:dyDescent="0.25">
      <c r="F46" s="16"/>
    </row>
    <row r="53" spans="1:1" x14ac:dyDescent="0.25">
      <c r="A53" s="6" t="s">
        <v>44</v>
      </c>
    </row>
    <row r="55" spans="1:1" x14ac:dyDescent="0.25">
      <c r="A55" s="1" t="s">
        <v>26</v>
      </c>
    </row>
    <row r="57" spans="1:1" x14ac:dyDescent="0.25">
      <c r="A57" s="1" t="s">
        <v>27</v>
      </c>
    </row>
    <row r="59" spans="1:1" x14ac:dyDescent="0.25">
      <c r="A59" s="1" t="s">
        <v>33</v>
      </c>
    </row>
    <row r="64" spans="1:1" x14ac:dyDescent="0.25">
      <c r="A64" s="6" t="s">
        <v>45</v>
      </c>
    </row>
    <row r="65" spans="1:7" x14ac:dyDescent="0.25">
      <c r="A65" s="6"/>
    </row>
    <row r="66" spans="1:7" x14ac:dyDescent="0.25">
      <c r="A66" s="1" t="s">
        <v>26</v>
      </c>
    </row>
    <row r="69" spans="1:7" x14ac:dyDescent="0.25">
      <c r="A69" s="1" t="s">
        <v>27</v>
      </c>
    </row>
    <row r="73" spans="1:7" x14ac:dyDescent="0.25">
      <c r="A73" s="1" t="s">
        <v>33</v>
      </c>
    </row>
    <row r="77" spans="1:7" x14ac:dyDescent="0.25">
      <c r="A77" s="6" t="s">
        <v>46</v>
      </c>
    </row>
    <row r="79" spans="1:7" x14ac:dyDescent="0.25">
      <c r="A79" s="1" t="s">
        <v>26</v>
      </c>
      <c r="B79" s="4"/>
      <c r="C79" s="5"/>
      <c r="D79" s="5"/>
      <c r="E79" s="5"/>
      <c r="F79" s="5"/>
      <c r="G79" s="5"/>
    </row>
    <row r="80" spans="1:7" x14ac:dyDescent="0.25">
      <c r="B80" s="4"/>
      <c r="C80" s="5"/>
      <c r="D80" s="5"/>
      <c r="E80" s="5"/>
      <c r="F80" s="5"/>
      <c r="G80" s="5"/>
    </row>
    <row r="81" spans="1:7" x14ac:dyDescent="0.25">
      <c r="B81" s="4"/>
      <c r="C81" s="5"/>
      <c r="D81" s="5"/>
      <c r="E81" s="5"/>
      <c r="F81" s="5"/>
      <c r="G81" s="5"/>
    </row>
    <row r="82" spans="1:7" x14ac:dyDescent="0.25">
      <c r="A82" s="1" t="s">
        <v>27</v>
      </c>
      <c r="B82" s="4"/>
      <c r="C82" s="5"/>
      <c r="D82" s="5"/>
      <c r="E82" s="5"/>
      <c r="F82" s="5"/>
      <c r="G82" s="5"/>
    </row>
    <row r="83" spans="1:7" x14ac:dyDescent="0.25">
      <c r="A83" s="17"/>
      <c r="B83" s="4"/>
      <c r="C83" s="5"/>
      <c r="D83" s="5"/>
      <c r="E83" s="5"/>
      <c r="F83" s="5"/>
      <c r="G83" s="5"/>
    </row>
    <row r="84" spans="1:7" x14ac:dyDescent="0.25">
      <c r="A84" s="18"/>
      <c r="B84" s="4"/>
      <c r="C84" s="5"/>
      <c r="D84" s="5"/>
      <c r="E84" s="5"/>
      <c r="F84" s="5"/>
      <c r="G84" s="5"/>
    </row>
    <row r="85" spans="1:7" x14ac:dyDescent="0.25">
      <c r="A85" s="18"/>
      <c r="B85" s="4"/>
      <c r="C85" s="5"/>
      <c r="D85" s="5"/>
      <c r="E85" s="5"/>
      <c r="F85" s="5"/>
      <c r="G85" s="5"/>
    </row>
    <row r="86" spans="1:7" x14ac:dyDescent="0.25">
      <c r="A86" s="18"/>
      <c r="B86" s="4"/>
      <c r="C86" s="5"/>
      <c r="D86" s="5"/>
      <c r="E86" s="5"/>
      <c r="F86" s="5"/>
      <c r="G86" s="5"/>
    </row>
    <row r="87" spans="1:7" x14ac:dyDescent="0.25">
      <c r="B87" s="4"/>
      <c r="C87" s="5"/>
      <c r="D87" s="5"/>
      <c r="E87" s="5"/>
      <c r="F87" s="5"/>
      <c r="G87" s="5"/>
    </row>
    <row r="88" spans="1:7" x14ac:dyDescent="0.25">
      <c r="B88" s="4"/>
      <c r="C88" s="5"/>
      <c r="D88" s="5"/>
      <c r="E88" s="5"/>
      <c r="F88" s="5"/>
      <c r="G88" s="5"/>
    </row>
    <row r="96" spans="1:7" x14ac:dyDescent="0.25">
      <c r="A96" s="6" t="s">
        <v>47</v>
      </c>
    </row>
    <row r="98" spans="1:1" x14ac:dyDescent="0.25">
      <c r="A98" s="1" t="s">
        <v>26</v>
      </c>
    </row>
    <row r="104" spans="1:1" x14ac:dyDescent="0.25">
      <c r="A104" s="1" t="s">
        <v>27</v>
      </c>
    </row>
    <row r="114" spans="1:8" x14ac:dyDescent="0.25">
      <c r="A114" s="1" t="s">
        <v>33</v>
      </c>
      <c r="H114" s="16"/>
    </row>
    <row r="121" spans="1:8" x14ac:dyDescent="0.25">
      <c r="A121" s="1" t="s">
        <v>34</v>
      </c>
    </row>
    <row r="125" spans="1:8" x14ac:dyDescent="0.25">
      <c r="F125" s="16"/>
    </row>
  </sheetData>
  <mergeCells count="2">
    <mergeCell ref="B3:G3"/>
    <mergeCell ref="B27:G2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workbookViewId="0">
      <selection activeCell="Q26" sqref="Q26"/>
    </sheetView>
  </sheetViews>
  <sheetFormatPr baseColWidth="10" defaultRowHeight="15.75" x14ac:dyDescent="0.25"/>
  <cols>
    <col min="1" max="1" width="3.7109375" style="10" customWidth="1"/>
    <col min="2" max="2" width="31.28515625" style="10" customWidth="1"/>
    <col min="3" max="4" width="9.5703125" style="10" customWidth="1"/>
    <col min="5" max="9" width="8.28515625" style="10" customWidth="1"/>
    <col min="10" max="255" width="11.42578125" style="10"/>
    <col min="256" max="256" width="3.7109375" style="10" customWidth="1"/>
    <col min="257" max="257" width="27.140625" style="10" bestFit="1" customWidth="1"/>
    <col min="258" max="265" width="8.28515625" style="10" customWidth="1"/>
    <col min="266" max="511" width="11.42578125" style="10"/>
    <col min="512" max="512" width="3.7109375" style="10" customWidth="1"/>
    <col min="513" max="513" width="27.140625" style="10" bestFit="1" customWidth="1"/>
    <col min="514" max="521" width="8.28515625" style="10" customWidth="1"/>
    <col min="522" max="767" width="11.42578125" style="10"/>
    <col min="768" max="768" width="3.7109375" style="10" customWidth="1"/>
    <col min="769" max="769" width="27.140625" style="10" bestFit="1" customWidth="1"/>
    <col min="770" max="777" width="8.28515625" style="10" customWidth="1"/>
    <col min="778" max="1023" width="11.42578125" style="10"/>
    <col min="1024" max="1024" width="3.7109375" style="10" customWidth="1"/>
    <col min="1025" max="1025" width="27.140625" style="10" bestFit="1" customWidth="1"/>
    <col min="1026" max="1033" width="8.28515625" style="10" customWidth="1"/>
    <col min="1034" max="1279" width="11.42578125" style="10"/>
    <col min="1280" max="1280" width="3.7109375" style="10" customWidth="1"/>
    <col min="1281" max="1281" width="27.140625" style="10" bestFit="1" customWidth="1"/>
    <col min="1282" max="1289" width="8.28515625" style="10" customWidth="1"/>
    <col min="1290" max="1535" width="11.42578125" style="10"/>
    <col min="1536" max="1536" width="3.7109375" style="10" customWidth="1"/>
    <col min="1537" max="1537" width="27.140625" style="10" bestFit="1" customWidth="1"/>
    <col min="1538" max="1545" width="8.28515625" style="10" customWidth="1"/>
    <col min="1546" max="1791" width="11.42578125" style="10"/>
    <col min="1792" max="1792" width="3.7109375" style="10" customWidth="1"/>
    <col min="1793" max="1793" width="27.140625" style="10" bestFit="1" customWidth="1"/>
    <col min="1794" max="1801" width="8.28515625" style="10" customWidth="1"/>
    <col min="1802" max="2047" width="11.42578125" style="10"/>
    <col min="2048" max="2048" width="3.7109375" style="10" customWidth="1"/>
    <col min="2049" max="2049" width="27.140625" style="10" bestFit="1" customWidth="1"/>
    <col min="2050" max="2057" width="8.28515625" style="10" customWidth="1"/>
    <col min="2058" max="2303" width="11.42578125" style="10"/>
    <col min="2304" max="2304" width="3.7109375" style="10" customWidth="1"/>
    <col min="2305" max="2305" width="27.140625" style="10" bestFit="1" customWidth="1"/>
    <col min="2306" max="2313" width="8.28515625" style="10" customWidth="1"/>
    <col min="2314" max="2559" width="11.42578125" style="10"/>
    <col min="2560" max="2560" width="3.7109375" style="10" customWidth="1"/>
    <col min="2561" max="2561" width="27.140625" style="10" bestFit="1" customWidth="1"/>
    <col min="2562" max="2569" width="8.28515625" style="10" customWidth="1"/>
    <col min="2570" max="2815" width="11.42578125" style="10"/>
    <col min="2816" max="2816" width="3.7109375" style="10" customWidth="1"/>
    <col min="2817" max="2817" width="27.140625" style="10" bestFit="1" customWidth="1"/>
    <col min="2818" max="2825" width="8.28515625" style="10" customWidth="1"/>
    <col min="2826" max="3071" width="11.42578125" style="10"/>
    <col min="3072" max="3072" width="3.7109375" style="10" customWidth="1"/>
    <col min="3073" max="3073" width="27.140625" style="10" bestFit="1" customWidth="1"/>
    <col min="3074" max="3081" width="8.28515625" style="10" customWidth="1"/>
    <col min="3082" max="3327" width="11.42578125" style="10"/>
    <col min="3328" max="3328" width="3.7109375" style="10" customWidth="1"/>
    <col min="3329" max="3329" width="27.140625" style="10" bestFit="1" customWidth="1"/>
    <col min="3330" max="3337" width="8.28515625" style="10" customWidth="1"/>
    <col min="3338" max="3583" width="11.42578125" style="10"/>
    <col min="3584" max="3584" width="3.7109375" style="10" customWidth="1"/>
    <col min="3585" max="3585" width="27.140625" style="10" bestFit="1" customWidth="1"/>
    <col min="3586" max="3593" width="8.28515625" style="10" customWidth="1"/>
    <col min="3594" max="3839" width="11.42578125" style="10"/>
    <col min="3840" max="3840" width="3.7109375" style="10" customWidth="1"/>
    <col min="3841" max="3841" width="27.140625" style="10" bestFit="1" customWidth="1"/>
    <col min="3842" max="3849" width="8.28515625" style="10" customWidth="1"/>
    <col min="3850" max="4095" width="11.42578125" style="10"/>
    <col min="4096" max="4096" width="3.7109375" style="10" customWidth="1"/>
    <col min="4097" max="4097" width="27.140625" style="10" bestFit="1" customWidth="1"/>
    <col min="4098" max="4105" width="8.28515625" style="10" customWidth="1"/>
    <col min="4106" max="4351" width="11.42578125" style="10"/>
    <col min="4352" max="4352" width="3.7109375" style="10" customWidth="1"/>
    <col min="4353" max="4353" width="27.140625" style="10" bestFit="1" customWidth="1"/>
    <col min="4354" max="4361" width="8.28515625" style="10" customWidth="1"/>
    <col min="4362" max="4607" width="11.42578125" style="10"/>
    <col min="4608" max="4608" width="3.7109375" style="10" customWidth="1"/>
    <col min="4609" max="4609" width="27.140625" style="10" bestFit="1" customWidth="1"/>
    <col min="4610" max="4617" width="8.28515625" style="10" customWidth="1"/>
    <col min="4618" max="4863" width="11.42578125" style="10"/>
    <col min="4864" max="4864" width="3.7109375" style="10" customWidth="1"/>
    <col min="4865" max="4865" width="27.140625" style="10" bestFit="1" customWidth="1"/>
    <col min="4866" max="4873" width="8.28515625" style="10" customWidth="1"/>
    <col min="4874" max="5119" width="11.42578125" style="10"/>
    <col min="5120" max="5120" width="3.7109375" style="10" customWidth="1"/>
    <col min="5121" max="5121" width="27.140625" style="10" bestFit="1" customWidth="1"/>
    <col min="5122" max="5129" width="8.28515625" style="10" customWidth="1"/>
    <col min="5130" max="5375" width="11.42578125" style="10"/>
    <col min="5376" max="5376" width="3.7109375" style="10" customWidth="1"/>
    <col min="5377" max="5377" width="27.140625" style="10" bestFit="1" customWidth="1"/>
    <col min="5378" max="5385" width="8.28515625" style="10" customWidth="1"/>
    <col min="5386" max="5631" width="11.42578125" style="10"/>
    <col min="5632" max="5632" width="3.7109375" style="10" customWidth="1"/>
    <col min="5633" max="5633" width="27.140625" style="10" bestFit="1" customWidth="1"/>
    <col min="5634" max="5641" width="8.28515625" style="10" customWidth="1"/>
    <col min="5642" max="5887" width="11.42578125" style="10"/>
    <col min="5888" max="5888" width="3.7109375" style="10" customWidth="1"/>
    <col min="5889" max="5889" width="27.140625" style="10" bestFit="1" customWidth="1"/>
    <col min="5890" max="5897" width="8.28515625" style="10" customWidth="1"/>
    <col min="5898" max="6143" width="11.42578125" style="10"/>
    <col min="6144" max="6144" width="3.7109375" style="10" customWidth="1"/>
    <col min="6145" max="6145" width="27.140625" style="10" bestFit="1" customWidth="1"/>
    <col min="6146" max="6153" width="8.28515625" style="10" customWidth="1"/>
    <col min="6154" max="6399" width="11.42578125" style="10"/>
    <col min="6400" max="6400" width="3.7109375" style="10" customWidth="1"/>
    <col min="6401" max="6401" width="27.140625" style="10" bestFit="1" customWidth="1"/>
    <col min="6402" max="6409" width="8.28515625" style="10" customWidth="1"/>
    <col min="6410" max="6655" width="11.42578125" style="10"/>
    <col min="6656" max="6656" width="3.7109375" style="10" customWidth="1"/>
    <col min="6657" max="6657" width="27.140625" style="10" bestFit="1" customWidth="1"/>
    <col min="6658" max="6665" width="8.28515625" style="10" customWidth="1"/>
    <col min="6666" max="6911" width="11.42578125" style="10"/>
    <col min="6912" max="6912" width="3.7109375" style="10" customWidth="1"/>
    <col min="6913" max="6913" width="27.140625" style="10" bestFit="1" customWidth="1"/>
    <col min="6914" max="6921" width="8.28515625" style="10" customWidth="1"/>
    <col min="6922" max="7167" width="11.42578125" style="10"/>
    <col min="7168" max="7168" width="3.7109375" style="10" customWidth="1"/>
    <col min="7169" max="7169" width="27.140625" style="10" bestFit="1" customWidth="1"/>
    <col min="7170" max="7177" width="8.28515625" style="10" customWidth="1"/>
    <col min="7178" max="7423" width="11.42578125" style="10"/>
    <col min="7424" max="7424" width="3.7109375" style="10" customWidth="1"/>
    <col min="7425" max="7425" width="27.140625" style="10" bestFit="1" customWidth="1"/>
    <col min="7426" max="7433" width="8.28515625" style="10" customWidth="1"/>
    <col min="7434" max="7679" width="11.42578125" style="10"/>
    <col min="7680" max="7680" width="3.7109375" style="10" customWidth="1"/>
    <col min="7681" max="7681" width="27.140625" style="10" bestFit="1" customWidth="1"/>
    <col min="7682" max="7689" width="8.28515625" style="10" customWidth="1"/>
    <col min="7690" max="7935" width="11.42578125" style="10"/>
    <col min="7936" max="7936" width="3.7109375" style="10" customWidth="1"/>
    <col min="7937" max="7937" width="27.140625" style="10" bestFit="1" customWidth="1"/>
    <col min="7938" max="7945" width="8.28515625" style="10" customWidth="1"/>
    <col min="7946" max="8191" width="11.42578125" style="10"/>
    <col min="8192" max="8192" width="3.7109375" style="10" customWidth="1"/>
    <col min="8193" max="8193" width="27.140625" style="10" bestFit="1" customWidth="1"/>
    <col min="8194" max="8201" width="8.28515625" style="10" customWidth="1"/>
    <col min="8202" max="8447" width="11.42578125" style="10"/>
    <col min="8448" max="8448" width="3.7109375" style="10" customWidth="1"/>
    <col min="8449" max="8449" width="27.140625" style="10" bestFit="1" customWidth="1"/>
    <col min="8450" max="8457" width="8.28515625" style="10" customWidth="1"/>
    <col min="8458" max="8703" width="11.42578125" style="10"/>
    <col min="8704" max="8704" width="3.7109375" style="10" customWidth="1"/>
    <col min="8705" max="8705" width="27.140625" style="10" bestFit="1" customWidth="1"/>
    <col min="8706" max="8713" width="8.28515625" style="10" customWidth="1"/>
    <col min="8714" max="8959" width="11.42578125" style="10"/>
    <col min="8960" max="8960" width="3.7109375" style="10" customWidth="1"/>
    <col min="8961" max="8961" width="27.140625" style="10" bestFit="1" customWidth="1"/>
    <col min="8962" max="8969" width="8.28515625" style="10" customWidth="1"/>
    <col min="8970" max="9215" width="11.42578125" style="10"/>
    <col min="9216" max="9216" width="3.7109375" style="10" customWidth="1"/>
    <col min="9217" max="9217" width="27.140625" style="10" bestFit="1" customWidth="1"/>
    <col min="9218" max="9225" width="8.28515625" style="10" customWidth="1"/>
    <col min="9226" max="9471" width="11.42578125" style="10"/>
    <col min="9472" max="9472" width="3.7109375" style="10" customWidth="1"/>
    <col min="9473" max="9473" width="27.140625" style="10" bestFit="1" customWidth="1"/>
    <col min="9474" max="9481" width="8.28515625" style="10" customWidth="1"/>
    <col min="9482" max="9727" width="11.42578125" style="10"/>
    <col min="9728" max="9728" width="3.7109375" style="10" customWidth="1"/>
    <col min="9729" max="9729" width="27.140625" style="10" bestFit="1" customWidth="1"/>
    <col min="9730" max="9737" width="8.28515625" style="10" customWidth="1"/>
    <col min="9738" max="9983" width="11.42578125" style="10"/>
    <col min="9984" max="9984" width="3.7109375" style="10" customWidth="1"/>
    <col min="9985" max="9985" width="27.140625" style="10" bestFit="1" customWidth="1"/>
    <col min="9986" max="9993" width="8.28515625" style="10" customWidth="1"/>
    <col min="9994" max="10239" width="11.42578125" style="10"/>
    <col min="10240" max="10240" width="3.7109375" style="10" customWidth="1"/>
    <col min="10241" max="10241" width="27.140625" style="10" bestFit="1" customWidth="1"/>
    <col min="10242" max="10249" width="8.28515625" style="10" customWidth="1"/>
    <col min="10250" max="10495" width="11.42578125" style="10"/>
    <col min="10496" max="10496" width="3.7109375" style="10" customWidth="1"/>
    <col min="10497" max="10497" width="27.140625" style="10" bestFit="1" customWidth="1"/>
    <col min="10498" max="10505" width="8.28515625" style="10" customWidth="1"/>
    <col min="10506" max="10751" width="11.42578125" style="10"/>
    <col min="10752" max="10752" width="3.7109375" style="10" customWidth="1"/>
    <col min="10753" max="10753" width="27.140625" style="10" bestFit="1" customWidth="1"/>
    <col min="10754" max="10761" width="8.28515625" style="10" customWidth="1"/>
    <col min="10762" max="11007" width="11.42578125" style="10"/>
    <col min="11008" max="11008" width="3.7109375" style="10" customWidth="1"/>
    <col min="11009" max="11009" width="27.140625" style="10" bestFit="1" customWidth="1"/>
    <col min="11010" max="11017" width="8.28515625" style="10" customWidth="1"/>
    <col min="11018" max="11263" width="11.42578125" style="10"/>
    <col min="11264" max="11264" width="3.7109375" style="10" customWidth="1"/>
    <col min="11265" max="11265" width="27.140625" style="10" bestFit="1" customWidth="1"/>
    <col min="11266" max="11273" width="8.28515625" style="10" customWidth="1"/>
    <col min="11274" max="11519" width="11.42578125" style="10"/>
    <col min="11520" max="11520" width="3.7109375" style="10" customWidth="1"/>
    <col min="11521" max="11521" width="27.140625" style="10" bestFit="1" customWidth="1"/>
    <col min="11522" max="11529" width="8.28515625" style="10" customWidth="1"/>
    <col min="11530" max="11775" width="11.42578125" style="10"/>
    <col min="11776" max="11776" width="3.7109375" style="10" customWidth="1"/>
    <col min="11777" max="11777" width="27.140625" style="10" bestFit="1" customWidth="1"/>
    <col min="11778" max="11785" width="8.28515625" style="10" customWidth="1"/>
    <col min="11786" max="12031" width="11.42578125" style="10"/>
    <col min="12032" max="12032" width="3.7109375" style="10" customWidth="1"/>
    <col min="12033" max="12033" width="27.140625" style="10" bestFit="1" customWidth="1"/>
    <col min="12034" max="12041" width="8.28515625" style="10" customWidth="1"/>
    <col min="12042" max="12287" width="11.42578125" style="10"/>
    <col min="12288" max="12288" width="3.7109375" style="10" customWidth="1"/>
    <col min="12289" max="12289" width="27.140625" style="10" bestFit="1" customWidth="1"/>
    <col min="12290" max="12297" width="8.28515625" style="10" customWidth="1"/>
    <col min="12298" max="12543" width="11.42578125" style="10"/>
    <col min="12544" max="12544" width="3.7109375" style="10" customWidth="1"/>
    <col min="12545" max="12545" width="27.140625" style="10" bestFit="1" customWidth="1"/>
    <col min="12546" max="12553" width="8.28515625" style="10" customWidth="1"/>
    <col min="12554" max="12799" width="11.42578125" style="10"/>
    <col min="12800" max="12800" width="3.7109375" style="10" customWidth="1"/>
    <col min="12801" max="12801" width="27.140625" style="10" bestFit="1" customWidth="1"/>
    <col min="12802" max="12809" width="8.28515625" style="10" customWidth="1"/>
    <col min="12810" max="13055" width="11.42578125" style="10"/>
    <col min="13056" max="13056" width="3.7109375" style="10" customWidth="1"/>
    <col min="13057" max="13057" width="27.140625" style="10" bestFit="1" customWidth="1"/>
    <col min="13058" max="13065" width="8.28515625" style="10" customWidth="1"/>
    <col min="13066" max="13311" width="11.42578125" style="10"/>
    <col min="13312" max="13312" width="3.7109375" style="10" customWidth="1"/>
    <col min="13313" max="13313" width="27.140625" style="10" bestFit="1" customWidth="1"/>
    <col min="13314" max="13321" width="8.28515625" style="10" customWidth="1"/>
    <col min="13322" max="13567" width="11.42578125" style="10"/>
    <col min="13568" max="13568" width="3.7109375" style="10" customWidth="1"/>
    <col min="13569" max="13569" width="27.140625" style="10" bestFit="1" customWidth="1"/>
    <col min="13570" max="13577" width="8.28515625" style="10" customWidth="1"/>
    <col min="13578" max="13823" width="11.42578125" style="10"/>
    <col min="13824" max="13824" width="3.7109375" style="10" customWidth="1"/>
    <col min="13825" max="13825" width="27.140625" style="10" bestFit="1" customWidth="1"/>
    <col min="13826" max="13833" width="8.28515625" style="10" customWidth="1"/>
    <col min="13834" max="14079" width="11.42578125" style="10"/>
    <col min="14080" max="14080" width="3.7109375" style="10" customWidth="1"/>
    <col min="14081" max="14081" width="27.140625" style="10" bestFit="1" customWidth="1"/>
    <col min="14082" max="14089" width="8.28515625" style="10" customWidth="1"/>
    <col min="14090" max="14335" width="11.42578125" style="10"/>
    <col min="14336" max="14336" width="3.7109375" style="10" customWidth="1"/>
    <col min="14337" max="14337" width="27.140625" style="10" bestFit="1" customWidth="1"/>
    <col min="14338" max="14345" width="8.28515625" style="10" customWidth="1"/>
    <col min="14346" max="14591" width="11.42578125" style="10"/>
    <col min="14592" max="14592" width="3.7109375" style="10" customWidth="1"/>
    <col min="14593" max="14593" width="27.140625" style="10" bestFit="1" customWidth="1"/>
    <col min="14594" max="14601" width="8.28515625" style="10" customWidth="1"/>
    <col min="14602" max="14847" width="11.42578125" style="10"/>
    <col min="14848" max="14848" width="3.7109375" style="10" customWidth="1"/>
    <col min="14849" max="14849" width="27.140625" style="10" bestFit="1" customWidth="1"/>
    <col min="14850" max="14857" width="8.28515625" style="10" customWidth="1"/>
    <col min="14858" max="15103" width="11.42578125" style="10"/>
    <col min="15104" max="15104" width="3.7109375" style="10" customWidth="1"/>
    <col min="15105" max="15105" width="27.140625" style="10" bestFit="1" customWidth="1"/>
    <col min="15106" max="15113" width="8.28515625" style="10" customWidth="1"/>
    <col min="15114" max="15359" width="11.42578125" style="10"/>
    <col min="15360" max="15360" width="3.7109375" style="10" customWidth="1"/>
    <col min="15361" max="15361" width="27.140625" style="10" bestFit="1" customWidth="1"/>
    <col min="15362" max="15369" width="8.28515625" style="10" customWidth="1"/>
    <col min="15370" max="15615" width="11.42578125" style="10"/>
    <col min="15616" max="15616" width="3.7109375" style="10" customWidth="1"/>
    <col min="15617" max="15617" width="27.140625" style="10" bestFit="1" customWidth="1"/>
    <col min="15618" max="15625" width="8.28515625" style="10" customWidth="1"/>
    <col min="15626" max="15871" width="11.42578125" style="10"/>
    <col min="15872" max="15872" width="3.7109375" style="10" customWidth="1"/>
    <col min="15873" max="15873" width="27.140625" style="10" bestFit="1" customWidth="1"/>
    <col min="15874" max="15881" width="8.28515625" style="10" customWidth="1"/>
    <col min="15882" max="16127" width="11.42578125" style="10"/>
    <col min="16128" max="16128" width="3.7109375" style="10" customWidth="1"/>
    <col min="16129" max="16129" width="27.140625" style="10" bestFit="1" customWidth="1"/>
    <col min="16130" max="16137" width="8.28515625" style="10" customWidth="1"/>
    <col min="16138" max="16384" width="11.42578125" style="10"/>
  </cols>
  <sheetData>
    <row r="1" spans="2:5" x14ac:dyDescent="0.25">
      <c r="B1" s="9" t="s">
        <v>48</v>
      </c>
    </row>
    <row r="3" spans="2:5" x14ac:dyDescent="0.25">
      <c r="B3" s="9" t="s">
        <v>49</v>
      </c>
    </row>
    <row r="5" spans="2:5" x14ac:dyDescent="0.25">
      <c r="B5" s="9" t="s">
        <v>18</v>
      </c>
      <c r="C5" s="11" t="s">
        <v>19</v>
      </c>
      <c r="D5" s="11" t="s">
        <v>20</v>
      </c>
    </row>
    <row r="6" spans="2:5" x14ac:dyDescent="0.25">
      <c r="B6" s="12" t="s">
        <v>21</v>
      </c>
    </row>
    <row r="7" spans="2:5" x14ac:dyDescent="0.25">
      <c r="B7" s="10" t="s">
        <v>30</v>
      </c>
      <c r="C7" s="13">
        <v>0</v>
      </c>
      <c r="D7" s="13">
        <v>2592</v>
      </c>
    </row>
    <row r="8" spans="2:5" x14ac:dyDescent="0.25">
      <c r="B8" s="10" t="s">
        <v>31</v>
      </c>
      <c r="C8" s="13">
        <v>2280</v>
      </c>
      <c r="D8" s="13">
        <v>1296</v>
      </c>
    </row>
    <row r="9" spans="2:5" x14ac:dyDescent="0.25">
      <c r="B9" s="10" t="s">
        <v>25</v>
      </c>
      <c r="C9" s="13">
        <v>1480</v>
      </c>
      <c r="D9" s="13">
        <v>1368</v>
      </c>
    </row>
    <row r="10" spans="2:5" x14ac:dyDescent="0.25">
      <c r="B10" s="10" t="s">
        <v>2</v>
      </c>
      <c r="C10" s="13">
        <v>1784</v>
      </c>
      <c r="D10" s="13">
        <v>1496</v>
      </c>
    </row>
    <row r="11" spans="2:5" x14ac:dyDescent="0.25">
      <c r="B11" s="10" t="s">
        <v>36</v>
      </c>
      <c r="C11" s="13">
        <v>1968</v>
      </c>
      <c r="D11" s="13">
        <v>520</v>
      </c>
    </row>
    <row r="12" spans="2:5" s="15" customFormat="1" ht="18.75" x14ac:dyDescent="0.3">
      <c r="B12" s="10" t="s">
        <v>13</v>
      </c>
      <c r="C12" s="14">
        <f>SUM(C6:C11)</f>
        <v>7512</v>
      </c>
      <c r="D12" s="14">
        <f>SUM(D6:D11)</f>
        <v>7272</v>
      </c>
      <c r="E12" s="10"/>
    </row>
    <row r="13" spans="2:5" x14ac:dyDescent="0.25">
      <c r="C13" s="13"/>
      <c r="D13" s="13"/>
    </row>
    <row r="14" spans="2:5" x14ac:dyDescent="0.25">
      <c r="B14" s="12" t="s">
        <v>23</v>
      </c>
      <c r="C14" s="13"/>
      <c r="D14" s="13"/>
    </row>
    <row r="15" spans="2:5" x14ac:dyDescent="0.25">
      <c r="B15" s="10" t="s">
        <v>4</v>
      </c>
      <c r="C15" s="13">
        <v>4400</v>
      </c>
      <c r="D15" s="13">
        <v>2400</v>
      </c>
    </row>
    <row r="16" spans="2:5" x14ac:dyDescent="0.25">
      <c r="B16" s="10" t="s">
        <v>24</v>
      </c>
      <c r="C16" s="13">
        <v>360</v>
      </c>
      <c r="D16" s="13">
        <v>2088</v>
      </c>
    </row>
    <row r="17" spans="1:5" x14ac:dyDescent="0.25">
      <c r="B17" s="10" t="s">
        <v>32</v>
      </c>
      <c r="C17" s="13">
        <v>432</v>
      </c>
      <c r="D17" s="13">
        <v>1008</v>
      </c>
    </row>
    <row r="18" spans="1:5" x14ac:dyDescent="0.25">
      <c r="B18" s="10" t="s">
        <v>9</v>
      </c>
      <c r="C18" s="13">
        <v>1080</v>
      </c>
      <c r="D18" s="13">
        <v>1200</v>
      </c>
    </row>
    <row r="19" spans="1:5" x14ac:dyDescent="0.25">
      <c r="B19" s="10" t="s">
        <v>29</v>
      </c>
      <c r="C19" s="13">
        <v>1240</v>
      </c>
      <c r="D19" s="13">
        <v>576</v>
      </c>
    </row>
    <row r="20" spans="1:5" s="15" customFormat="1" ht="18.75" x14ac:dyDescent="0.3">
      <c r="A20" s="10"/>
      <c r="B20" s="10" t="s">
        <v>17</v>
      </c>
      <c r="C20" s="14">
        <f>SUM(C15:C19)</f>
        <v>7512</v>
      </c>
      <c r="D20" s="14">
        <f>SUM(D15:D19)</f>
        <v>7272</v>
      </c>
      <c r="E20" s="10"/>
    </row>
  </sheetData>
  <pageMargins left="0.39370078740157483" right="0.39370078740157483" top="0.98425196850393704" bottom="0.98425196850393704" header="0.51181102362204722" footer="0.51181102362204722"/>
  <pageSetup paperSize="9" orientation="landscape" horizontalDpi="4294967292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7.10 - 7.15</vt:lpstr>
      <vt:lpstr>7.16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2021-08-18T15:55:18Z</cp:lastPrinted>
  <dcterms:created xsi:type="dcterms:W3CDTF">1997-01-16T18:32:43Z</dcterms:created>
  <dcterms:modified xsi:type="dcterms:W3CDTF">2022-01-10T08:40:34Z</dcterms:modified>
</cp:coreProperties>
</file>